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4240" windowHeight="13740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  <c r="H18"/>
  <c r="E10" l="1"/>
  <c r="G10"/>
  <c r="J10"/>
  <c r="I10"/>
  <c r="H10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<sst xmlns="http://schemas.openxmlformats.org/spreadsheetml/2006/main" count="49" uniqueCount="44">
  <si>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</si>
  <si>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</si>
  <si>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</si>
  <si>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</si>
  <si>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</si>
  <si>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</si>
  <si>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</si>
  <si>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</si>
  <si>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</si>
  <si>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</si>
  <si>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</si>
  <si>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</si>
  <si>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</si>
  <si>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</si>
  <si>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</si>
  <si>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</si>
  <si>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</si>
  <si>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</si>
  <si>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</si>
  <si>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Омлет натуральный с зеленым горошком </t>
  </si>
  <si>
    <t xml:space="preserve">Чай с сахаром </t>
  </si>
  <si>
    <t xml:space="preserve">Масло сливочное </t>
  </si>
  <si>
    <t xml:space="preserve">Сыр порционный </t>
  </si>
  <si>
    <t xml:space="preserve">Хлеб пшеничный </t>
  </si>
  <si>
    <t xml:space="preserve">Печенье </t>
  </si>
  <si>
    <t>150/30</t>
  </si>
  <si>
    <t>№ 216</t>
  </si>
  <si>
    <t>№ 376</t>
  </si>
  <si>
    <t>№ 6</t>
  </si>
  <si>
    <t>№ 7</t>
  </si>
  <si>
    <t>№ 321</t>
  </si>
  <si>
    <t>№639</t>
  </si>
  <si>
    <t xml:space="preserve">Пюре картофельное </t>
  </si>
  <si>
    <t xml:space="preserve">Напиток из сухофруктов </t>
  </si>
  <si>
    <t xml:space="preserve">Хлеб ржаной </t>
  </si>
  <si>
    <t>гор.блюдо</t>
  </si>
  <si>
    <t>гарнир</t>
  </si>
  <si>
    <t>напиток</t>
  </si>
  <si>
    <t>сладкое</t>
  </si>
  <si>
    <t>хлеб</t>
  </si>
  <si>
    <t>Суп картофельный с горохом лущеным</t>
  </si>
  <si>
    <t>№ 139</t>
  </si>
  <si>
    <t>Котлета рыбная</t>
  </si>
  <si>
    <t>№ 248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</si>
</sst>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0" borderId="21" xfId="0" applyBorder="1"/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64" fontId="4" fillId="2" borderId="9" xfId="0" applyNumberFormat="1" applyFont="1" applyFill="1" applyBorder="1" applyAlignment="1" applyProtection="1">
      <alignment horizontal="center" vertical="center"/>
      <protection locked="0"/>
    </xf>
    <xf numFmtId="164" fontId="4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20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15</v>
      </c>
      <c r="C1" s="53"/>
      <c r="D1" s="54"/>
      <c r="E1" t="s">
        <v>12</v>
      </c>
      <c r="F1" s="8"/>
      <c r="I1" t="s">
        <v>1</v>
      </c>
      <c r="J1" s="7">
        <v>45636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42" t="s">
        <v>35</v>
      </c>
      <c r="C4" s="36" t="s">
        <v>26</v>
      </c>
      <c r="D4" s="35" t="s">
        <v>19</v>
      </c>
      <c r="E4" s="36" t="s">
        <v>25</v>
      </c>
      <c r="F4" s="22"/>
      <c r="G4" s="39">
        <v>320.01</v>
      </c>
      <c r="H4" s="36">
        <v>15.09</v>
      </c>
      <c r="I4" s="36">
        <v>26.22</v>
      </c>
      <c r="J4" s="36">
        <v>4.74</v>
      </c>
    </row>
    <row r="5" spans="1:10">
      <c r="A5" s="2"/>
      <c r="B5" s="44" t="s">
        <v>37</v>
      </c>
      <c r="C5" s="36" t="s">
        <v>27</v>
      </c>
      <c r="D5" s="35" t="s">
        <v>20</v>
      </c>
      <c r="E5" s="36">
        <v>200</v>
      </c>
      <c r="F5" s="23"/>
      <c r="G5" s="39">
        <v>22.11</v>
      </c>
      <c r="H5" s="40">
        <v>0.06</v>
      </c>
      <c r="I5" s="36">
        <v>0.02</v>
      </c>
      <c r="J5" s="39">
        <v>5.41</v>
      </c>
    </row>
    <row r="6" spans="1:10">
      <c r="A6" s="2"/>
      <c r="B6" s="38"/>
      <c r="C6" s="36" t="s">
        <v>28</v>
      </c>
      <c r="D6" s="35" t="s">
        <v>21</v>
      </c>
      <c r="E6" s="36">
        <v>15</v>
      </c>
      <c r="F6" s="23"/>
      <c r="G6" s="39">
        <v>115.5</v>
      </c>
      <c r="H6" s="39">
        <v>1.4999999999999999E-2</v>
      </c>
      <c r="I6" s="39">
        <v>12.45</v>
      </c>
      <c r="J6" s="39">
        <v>0.09</v>
      </c>
    </row>
    <row r="7" spans="1:10">
      <c r="A7" s="2"/>
      <c r="B7" s="38"/>
      <c r="C7" s="36" t="s">
        <v>29</v>
      </c>
      <c r="D7" s="35" t="s">
        <v>22</v>
      </c>
      <c r="E7" s="36">
        <v>15</v>
      </c>
      <c r="F7" s="23"/>
      <c r="G7" s="39">
        <v>67.5</v>
      </c>
      <c r="H7" s="36">
        <v>3.79</v>
      </c>
      <c r="I7" s="36">
        <v>3.79</v>
      </c>
      <c r="J7" s="36"/>
    </row>
    <row r="8" spans="1:10">
      <c r="A8" s="2"/>
      <c r="B8" s="10" t="s">
        <v>39</v>
      </c>
      <c r="C8" s="36"/>
      <c r="D8" s="35" t="s">
        <v>23</v>
      </c>
      <c r="E8" s="36">
        <v>60</v>
      </c>
      <c r="F8" s="23"/>
      <c r="G8" s="45">
        <v>151.80000000000001</v>
      </c>
      <c r="H8" s="46">
        <v>4.3600000000000003</v>
      </c>
      <c r="I8" s="36">
        <v>2.78</v>
      </c>
      <c r="J8" s="39">
        <v>27</v>
      </c>
    </row>
    <row r="9" spans="1:10">
      <c r="B9" s="10" t="s">
        <v>38</v>
      </c>
      <c r="C9" s="36"/>
      <c r="D9" s="35" t="s">
        <v>24</v>
      </c>
      <c r="E9" s="36">
        <v>30</v>
      </c>
      <c r="F9" s="23"/>
      <c r="G9" s="36">
        <v>29.324999999999999</v>
      </c>
      <c r="H9" s="36">
        <v>0.495</v>
      </c>
      <c r="I9" s="36">
        <v>0.63</v>
      </c>
      <c r="J9" s="36">
        <v>5.43</v>
      </c>
    </row>
    <row r="10" spans="1:10">
      <c r="B10" s="33"/>
      <c r="C10" s="16"/>
      <c r="D10" s="37" t="s">
        <v>16</v>
      </c>
      <c r="E10" s="38">
        <f>E5+E6+E7+E8+E9+150+30</f>
        <v>500</v>
      </c>
      <c r="F10" s="23"/>
      <c r="G10" s="41">
        <f t="shared" ref="G10" si="0">G9+G8+G7+G6+G5+G4</f>
        <v>706.245</v>
      </c>
      <c r="H10" s="41">
        <f>H9+H8+H7+H6+H5+H4</f>
        <v>23.810000000000002</v>
      </c>
      <c r="I10" s="41">
        <f t="shared" ref="I10:J10" si="1">I9+I8+I7+I6+I5+I4</f>
        <v>45.89</v>
      </c>
      <c r="J10" s="41">
        <f t="shared" si="1"/>
        <v>42.670000000000009</v>
      </c>
    </row>
    <row r="11" spans="1:10" ht="15.75" thickBot="1">
      <c r="A11" s="3"/>
      <c r="B11" s="33"/>
      <c r="C11" s="9"/>
      <c r="D11" s="34"/>
      <c r="E11" s="19"/>
      <c r="F11" s="24" t="s">
        <v>18</v>
      </c>
      <c r="G11" s="47"/>
      <c r="H11" s="47"/>
      <c r="I11" s="47"/>
      <c r="J11" s="48"/>
    </row>
    <row r="12" spans="1:10" ht="15.75" thickBot="1">
      <c r="A12" s="12" t="s">
        <v>11</v>
      </c>
      <c r="B12" s="42" t="s">
        <v>35</v>
      </c>
      <c r="C12" s="35" t="s">
        <v>41</v>
      </c>
      <c r="D12" s="35" t="s">
        <v>40</v>
      </c>
      <c r="E12" s="36">
        <v>250</v>
      </c>
      <c r="F12" s="25"/>
      <c r="G12" s="36">
        <v>155.18</v>
      </c>
      <c r="H12" s="36">
        <v>7.61</v>
      </c>
      <c r="I12" s="36">
        <v>2.1</v>
      </c>
      <c r="J12" s="36">
        <v>21.12</v>
      </c>
    </row>
    <row r="13" spans="1:10">
      <c r="B13" s="42" t="s">
        <v>35</v>
      </c>
      <c r="C13" s="35" t="s">
        <v>43</v>
      </c>
      <c r="D13" s="35" t="s">
        <v>42</v>
      </c>
      <c r="E13" s="36">
        <v>100</v>
      </c>
      <c r="F13" s="26"/>
      <c r="G13" s="39">
        <v>196</v>
      </c>
      <c r="H13" s="36">
        <v>13</v>
      </c>
      <c r="I13" s="36">
        <v>8.8000000000000007</v>
      </c>
      <c r="J13" s="36">
        <v>15.2</v>
      </c>
    </row>
    <row r="14" spans="1:10">
      <c r="B14" s="43" t="s">
        <v>36</v>
      </c>
      <c r="C14" s="35" t="s">
        <v>30</v>
      </c>
      <c r="D14" s="35" t="s">
        <v>32</v>
      </c>
      <c r="E14" s="36">
        <v>150</v>
      </c>
      <c r="F14" s="26"/>
      <c r="G14" s="39">
        <v>217.27</v>
      </c>
      <c r="H14" s="39">
        <v>4.2</v>
      </c>
      <c r="I14" s="39">
        <v>9</v>
      </c>
      <c r="J14" s="39">
        <v>29.2</v>
      </c>
    </row>
    <row r="15" spans="1:10">
      <c r="B15" s="44" t="s">
        <v>37</v>
      </c>
      <c r="C15" s="35" t="s">
        <v>31</v>
      </c>
      <c r="D15" s="35" t="s">
        <v>33</v>
      </c>
      <c r="E15" s="36">
        <v>200</v>
      </c>
      <c r="F15" s="27"/>
      <c r="G15" s="39">
        <v>86.6</v>
      </c>
      <c r="H15" s="39">
        <v>0.5</v>
      </c>
      <c r="I15" s="39">
        <v>0</v>
      </c>
      <c r="J15" s="39">
        <v>21.14</v>
      </c>
    </row>
    <row r="16" spans="1:10">
      <c r="B16" s="10" t="s">
        <v>38</v>
      </c>
      <c r="C16" s="35"/>
      <c r="D16" s="35" t="s">
        <v>34</v>
      </c>
      <c r="E16" s="36">
        <v>50</v>
      </c>
      <c r="F16" s="26"/>
      <c r="G16" s="39">
        <v>97.5</v>
      </c>
      <c r="H16" s="39">
        <v>3.4</v>
      </c>
      <c r="I16" s="39">
        <v>0.6</v>
      </c>
      <c r="J16" s="39">
        <v>20</v>
      </c>
    </row>
    <row r="17" spans="1:10">
      <c r="B17" s="33"/>
      <c r="C17" s="18"/>
      <c r="D17" s="11"/>
      <c r="E17" s="20"/>
      <c r="F17" s="26"/>
      <c r="G17" s="49"/>
      <c r="H17" s="49"/>
      <c r="I17" s="50"/>
      <c r="J17" s="51"/>
    </row>
    <row r="18" spans="1:10">
      <c r="B18" s="10"/>
      <c r="C18" s="10"/>
      <c r="D18" s="17" t="s">
        <v>17</v>
      </c>
      <c r="E18" s="38">
        <v>750</v>
      </c>
      <c r="F18" s="28"/>
      <c r="G18" s="41">
        <f t="shared" ref="G18" si="2">G16+G15+G14+G13+G12</f>
        <v>752.55</v>
      </c>
      <c r="H18" s="41">
        <f>H16+H15+H14+H13+H12</f>
        <v>28.71</v>
      </c>
      <c r="I18" s="41">
        <f t="shared" ref="I18:J18" si="3">I16+I15+I14+I13+I12</f>
        <v>20.5</v>
      </c>
      <c r="J18" s="41">
        <f t="shared" si="3"/>
        <v>106.66000000000001</v>
      </c>
    </row>
    <row r="19" spans="1:10" ht="15.75" thickBot="1">
      <c r="A19" s="13"/>
      <c r="B19" s="14"/>
      <c r="C19" s="14"/>
      <c r="D19" s="15"/>
      <c r="E19" s="21"/>
      <c r="F19" s="29" t="s">
        <v>18</v>
      </c>
      <c r="G19" s="30"/>
      <c r="H19" s="31"/>
      <c r="I19" s="31"/>
      <c r="J19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2024-12-06T13:25:36Z</dcterms:modified>
</cp:coreProperties>
</file>